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0D49165A-0B4B-4276-9DD0-AE6CBBAE50C3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<sst xmlns="http://schemas.openxmlformats.org/spreadsheetml/2006/main" count="33" uniqueCount="33">
  <si>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</si>
  <si>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</si>
  <si>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</si>
  <si>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</si>
  <si>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</si>
  <si>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</si>
  <si>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</si>
  <si>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</si>
  <si>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</si>
  <si>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</si>
  <si>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</si>
  <si>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</si>
  <si>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</si>
  <si>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</si>
  <si>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</si>
  <si>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</si>
  <si>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</si>
  <si>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</si>
  <si>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</si>
  <si>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</si>
  <si>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</si>
  <si>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</si>
  <si>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</si>
  <si>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</si>
  <si>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</si>
  <si>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</si>
  <si>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</si>
  <si>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CUAUHTEMOC</t>
  </si>
  <si>
    <t>LIC. MIGUEL ANGEL LOPEZ GRANADOS</t>
  </si>
  <si>
    <t>L.C. CESAR AUGUSTO MARTINEZ LOPEZ</t>
  </si>
  <si>
    <t>DIRECTOR EJECUTIVO</t>
  </si>
  <si>
    <t>DIRECTOR FINANCIERO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</si>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</sst>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zoomScaleNormal="100" workbookViewId="0">
      <selection activeCell="H11" sqref="H1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9.140625" style="1" customWidth="1"/>
    <col min="6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32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160437438</v>
      </c>
      <c r="D11" s="20">
        <v>22202747</v>
      </c>
      <c r="E11" s="21">
        <f t="shared" si="0"/>
        <v>182640185</v>
      </c>
      <c r="F11" s="5">
        <v>182639380</v>
      </c>
      <c r="G11" s="20">
        <v>182639380</v>
      </c>
      <c r="H11" s="10">
        <f t="shared" si="1"/>
        <v>22201942</v>
      </c>
    </row>
    <row r="12" spans="2:8" ht="12" customHeight="1" x14ac:dyDescent="0.2">
      <c r="B12" s="16" t="s">
        <v>19</v>
      </c>
      <c r="C12" s="20">
        <v>150816</v>
      </c>
      <c r="D12" s="20">
        <v>1511057</v>
      </c>
      <c r="E12" s="21">
        <f t="shared" si="0"/>
        <v>1661873</v>
      </c>
      <c r="F12" s="5">
        <v>1661874</v>
      </c>
      <c r="G12" s="20">
        <v>1661874</v>
      </c>
      <c r="H12" s="10">
        <f t="shared" si="1"/>
        <v>1511058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6521432</v>
      </c>
      <c r="D14" s="20">
        <v>-2193881</v>
      </c>
      <c r="E14" s="21">
        <f t="shared" si="0"/>
        <v>4327551</v>
      </c>
      <c r="F14" s="5">
        <v>3872897</v>
      </c>
      <c r="G14" s="20">
        <v>3872897</v>
      </c>
      <c r="H14" s="10">
        <f t="shared" si="1"/>
        <v>-2648535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9182596</v>
      </c>
      <c r="D16" s="20">
        <v>-972611</v>
      </c>
      <c r="E16" s="21">
        <f t="shared" si="0"/>
        <v>8209985</v>
      </c>
      <c r="F16" s="5">
        <v>8160484</v>
      </c>
      <c r="G16" s="20">
        <v>8160484</v>
      </c>
      <c r="H16" s="10">
        <f t="shared" si="1"/>
        <v>-1022112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176292282</v>
      </c>
      <c r="D18" s="31">
        <f>SUM(D8:D17)</f>
        <v>20547312</v>
      </c>
      <c r="E18" s="31">
        <f t="shared" si="0"/>
        <v>196839594</v>
      </c>
      <c r="F18" s="32">
        <f>SUM(F8:F17)</f>
        <v>196334635</v>
      </c>
      <c r="G18" s="33">
        <f>SUM(G8:G17)</f>
        <v>196334635</v>
      </c>
      <c r="H18" s="38">
        <f t="shared" si="1"/>
        <v>20042353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37.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28</v>
      </c>
      <c r="D25" s="9" t="s">
        <v>29</v>
      </c>
    </row>
    <row r="26" spans="2:8" s="9" customFormat="1" ht="15.75" customHeight="1" x14ac:dyDescent="0.2">
      <c r="B26" s="9" t="s">
        <v>30</v>
      </c>
      <c r="D26" s="9" t="s">
        <v>31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JMASCONTA</cp:lastModifiedBy>
  <cp:lastPrinted>2023-01-26T18:24:58Z</cp:lastPrinted>
  <dcterms:created xsi:type="dcterms:W3CDTF">2019-12-05T18:21:29Z</dcterms:created>
  <dcterms:modified xsi:type="dcterms:W3CDTF">2023-01-31T18:39:13Z</dcterms:modified>
</cp:coreProperties>
</file>